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40" windowHeight="10815"/>
  </bookViews>
  <sheets>
    <sheet name="成绩汇总表" sheetId="7" r:id="rId1"/>
  </sheets>
  <definedNames>
    <definedName name="_xlnm._FilterDatabase" localSheetId="0" hidden="1">成绩汇总表!$A$4:$J$50</definedName>
    <definedName name="_xlnm.Print_Titles" localSheetId="0">成绩汇总表!$1:$3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<sst xmlns="http://schemas.openxmlformats.org/spreadsheetml/2006/main" count="173" uniqueCount="121">
  <si>
    <t>南通科技职业学院2024年上半年公开招聘非事业编制人员
考试成绩及进入体检人员名单</t>
  </si>
  <si>
    <t>注：“标记”栏中“*”者为进入体检人员</t>
  </si>
  <si>
    <t>序号</t>
  </si>
  <si>
    <t>岗位代码及名称</t>
  </si>
  <si>
    <t>身份证号码</t>
  </si>
  <si>
    <t>准考证号码</t>
  </si>
  <si>
    <t>笔试成绩</t>
  </si>
  <si>
    <t>面试成绩</t>
  </si>
  <si>
    <t>总成绩</t>
  </si>
  <si>
    <t>排名</t>
  </si>
  <si>
    <t>标记</t>
  </si>
  <si>
    <t>01专任教师</t>
  </si>
  <si>
    <t>342224********0029</t>
  </si>
  <si>
    <t>1060100210</t>
  </si>
  <si>
    <t>*</t>
  </si>
  <si>
    <t>320602********2539</t>
  </si>
  <si>
    <t>1060100304</t>
  </si>
  <si>
    <t>142402********5117</t>
  </si>
  <si>
    <t>1060100312</t>
  </si>
  <si>
    <t>320481********3210</t>
  </si>
  <si>
    <t>1060100128</t>
  </si>
  <si>
    <t>321281********3897</t>
  </si>
  <si>
    <t>1060100326</t>
  </si>
  <si>
    <t>02专任教师</t>
  </si>
  <si>
    <t>320683********0420</t>
  </si>
  <si>
    <t>1060100327</t>
  </si>
  <si>
    <t>370827********3218</t>
  </si>
  <si>
    <t>1060100203</t>
  </si>
  <si>
    <t>320621********8518</t>
  </si>
  <si>
    <t>1060100407</t>
  </si>
  <si>
    <t>320683********9614</t>
  </si>
  <si>
    <t>1060100211</t>
  </si>
  <si>
    <t>03专任教师</t>
  </si>
  <si>
    <t>321283********2626</t>
  </si>
  <si>
    <t>1060100202</t>
  </si>
  <si>
    <t>321281********6339</t>
  </si>
  <si>
    <t>1060100302</t>
  </si>
  <si>
    <t>320683********3163</t>
  </si>
  <si>
    <t>1060100328</t>
  </si>
  <si>
    <t>321322********4016</t>
  </si>
  <si>
    <t>1060100230</t>
  </si>
  <si>
    <t>320684********0028</t>
  </si>
  <si>
    <t>1060100229</t>
  </si>
  <si>
    <t>320502********1752</t>
  </si>
  <si>
    <t>1060100305</t>
  </si>
  <si>
    <t>320682********4676</t>
  </si>
  <si>
    <t>1060100408</t>
  </si>
  <si>
    <t>04专任教师</t>
  </si>
  <si>
    <t>320103********1768</t>
  </si>
  <si>
    <t>1060100207</t>
  </si>
  <si>
    <t>320623********0084</t>
  </si>
  <si>
    <t>1060100122</t>
  </si>
  <si>
    <t>320602********3011</t>
  </si>
  <si>
    <t>1060100101</t>
  </si>
  <si>
    <t>321023********3228</t>
  </si>
  <si>
    <t>1060100124</t>
  </si>
  <si>
    <t>320721********4624</t>
  </si>
  <si>
    <t>1060100308</t>
  </si>
  <si>
    <t>432503********8024</t>
  </si>
  <si>
    <t>1060100114</t>
  </si>
  <si>
    <t>06专任教师</t>
  </si>
  <si>
    <t>410422********9120</t>
  </si>
  <si>
    <t>1060100321</t>
  </si>
  <si>
    <t>371202********6827</t>
  </si>
  <si>
    <t>1060100214</t>
  </si>
  <si>
    <t>411481********8126</t>
  </si>
  <si>
    <t>1060100126</t>
  </si>
  <si>
    <t>07专任教师</t>
  </si>
  <si>
    <t>411023********1515</t>
  </si>
  <si>
    <t>1060100313</t>
  </si>
  <si>
    <t>342529********4826</t>
  </si>
  <si>
    <t>1060100125</t>
  </si>
  <si>
    <t>08专任教师</t>
  </si>
  <si>
    <t>410881********7782</t>
  </si>
  <si>
    <t>1060100105</t>
  </si>
  <si>
    <t>09工作人员</t>
  </si>
  <si>
    <t>320381********5228</t>
  </si>
  <si>
    <t>1060100823</t>
  </si>
  <si>
    <t>320928********3416</t>
  </si>
  <si>
    <t>1060100628</t>
  </si>
  <si>
    <t>10工作人员</t>
  </si>
  <si>
    <t>320602********2526</t>
  </si>
  <si>
    <t>1060100929</t>
  </si>
  <si>
    <t>320602********0526</t>
  </si>
  <si>
    <t>1060100805</t>
  </si>
  <si>
    <t>320882********3845</t>
  </si>
  <si>
    <t>1060100618</t>
  </si>
  <si>
    <t>11工作人员</t>
  </si>
  <si>
    <t>320684********6162</t>
  </si>
  <si>
    <t>1060100826</t>
  </si>
  <si>
    <t>412822********6240</t>
  </si>
  <si>
    <t>1060101110</t>
  </si>
  <si>
    <t>320683********5187</t>
  </si>
  <si>
    <t>1060100818</t>
  </si>
  <si>
    <t>13工作人员</t>
  </si>
  <si>
    <t>320683********0822</t>
  </si>
  <si>
    <t>1060101225</t>
  </si>
  <si>
    <t>320611********4021</t>
  </si>
  <si>
    <t>1060100607</t>
  </si>
  <si>
    <t>14工作人员</t>
  </si>
  <si>
    <t>320682********3279</t>
  </si>
  <si>
    <t>1060101016</t>
  </si>
  <si>
    <t>320623********6826</t>
  </si>
  <si>
    <t>1060101027</t>
  </si>
  <si>
    <t>15工作人员</t>
  </si>
  <si>
    <t>320683********8022</t>
  </si>
  <si>
    <t>1060100519</t>
  </si>
  <si>
    <t>320682********3602</t>
  </si>
  <si>
    <t>1060101002</t>
  </si>
  <si>
    <t>16工作人员</t>
  </si>
  <si>
    <t>622301********3374</t>
  </si>
  <si>
    <t>1060101112</t>
  </si>
  <si>
    <t>411425********4847</t>
  </si>
  <si>
    <t>1060100504</t>
  </si>
  <si>
    <t>320602********5944</t>
  </si>
  <si>
    <t>1060101020</t>
  </si>
  <si>
    <t>19工作人员</t>
  </si>
  <si>
    <t>320683********4717</t>
  </si>
  <si>
    <t>1060101120</t>
  </si>
  <si>
    <t>320703********3014</t>
  </si>
  <si>
    <t>1060100905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</si>
</sst>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0"/>
  <sheetViews>
    <sheetView tabSelected="1" workbookViewId="0">
      <pane ySplit="3" topLeftCell="A4" activePane="bottomLeft" state="frozen"/>
      <selection/>
      <selection pane="bottomLeft" activeCell="A1" sqref="$A1:$XFD1048576"/>
    </sheetView>
  </sheetViews>
  <sheetFormatPr defaultColWidth="8.875" defaultRowHeight="13.5"/>
  <cols>
    <col min="1" max="1" width="5.5" style="3" customWidth="1"/>
    <col min="2" max="2" width="16.75" style="3" customWidth="1"/>
    <col min="3" max="3" width="22.5" style="3" customWidth="1"/>
    <col min="4" max="4" width="15.625" style="3" customWidth="1"/>
    <col min="5" max="7" width="14.125" style="3" customWidth="1"/>
    <col min="8" max="8" width="14.125" style="4" customWidth="1"/>
    <col min="9" max="10" width="11.375" style="3" customWidth="1"/>
    <col min="11" max="16384" width="8.875" style="3"/>
  </cols>
  <sheetData>
    <row r="1" s="1" customFormat="1" ht="68.25" customHeight="1" spans="1:10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="1" customFormat="1" ht="26.25" customHeight="1" spans="1:10">
      <c r="A2" s="7" t="s">
        <v>1</v>
      </c>
      <c r="B2" s="8"/>
      <c r="C2" s="8"/>
      <c r="D2" s="8"/>
      <c r="E2" s="8"/>
      <c r="F2" s="8"/>
      <c r="G2" s="8"/>
      <c r="H2" s="9"/>
      <c r="I2" s="16"/>
      <c r="J2" s="17"/>
    </row>
    <row r="3" s="2" customFormat="1" ht="30.75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0" t="s">
        <v>10</v>
      </c>
    </row>
    <row r="4" ht="29.1" customHeight="1" spans="1:9">
      <c r="A4" s="13">
        <v>1</v>
      </c>
      <c r="B4" s="13" t="s">
        <v>11</v>
      </c>
      <c r="C4" s="13" t="s">
        <v>12</v>
      </c>
      <c r="D4" s="13" t="s">
        <v>13</v>
      </c>
      <c r="E4" s="14">
        <v>60.5</v>
      </c>
      <c r="F4" s="14">
        <v>85</v>
      </c>
      <c r="G4" s="14">
        <f t="shared" ref="G4:G12" si="0">ROUND(E4*0.4,2)+ROUND(F4*0.6,2)</f>
        <v>75.2</v>
      </c>
      <c r="H4" s="15">
        <v>1</v>
      </c>
      <c r="I4" s="13" t="s">
        <v>14</v>
      </c>
    </row>
    <row r="5" ht="29.1" customHeight="1" spans="1:9">
      <c r="A5" s="13">
        <v>2</v>
      </c>
      <c r="B5" s="13" t="s">
        <v>11</v>
      </c>
      <c r="C5" s="13" t="s">
        <v>15</v>
      </c>
      <c r="D5" s="13" t="s">
        <v>16</v>
      </c>
      <c r="E5" s="14">
        <v>62.25</v>
      </c>
      <c r="F5" s="14">
        <v>80.6</v>
      </c>
      <c r="G5" s="14">
        <f t="shared" si="0"/>
        <v>73.26</v>
      </c>
      <c r="H5" s="15">
        <v>2</v>
      </c>
      <c r="I5" s="13" t="s">
        <v>14</v>
      </c>
    </row>
    <row r="6" ht="29.1" customHeight="1" spans="1:9">
      <c r="A6" s="13">
        <v>3</v>
      </c>
      <c r="B6" s="13" t="s">
        <v>11</v>
      </c>
      <c r="C6" s="13" t="s">
        <v>17</v>
      </c>
      <c r="D6" s="13" t="s">
        <v>18</v>
      </c>
      <c r="E6" s="14">
        <v>59.75</v>
      </c>
      <c r="F6" s="14">
        <v>81.6</v>
      </c>
      <c r="G6" s="14">
        <f t="shared" si="0"/>
        <v>72.86</v>
      </c>
      <c r="H6" s="15">
        <v>3</v>
      </c>
      <c r="I6" s="13"/>
    </row>
    <row r="7" ht="29.1" customHeight="1" spans="1:9">
      <c r="A7" s="13">
        <v>4</v>
      </c>
      <c r="B7" s="13" t="s">
        <v>11</v>
      </c>
      <c r="C7" s="13" t="s">
        <v>19</v>
      </c>
      <c r="D7" s="13" t="s">
        <v>20</v>
      </c>
      <c r="E7" s="14">
        <v>59.75</v>
      </c>
      <c r="F7" s="14">
        <v>79.4</v>
      </c>
      <c r="G7" s="14">
        <f t="shared" si="0"/>
        <v>71.54</v>
      </c>
      <c r="H7" s="15">
        <v>4</v>
      </c>
      <c r="I7" s="13"/>
    </row>
    <row r="8" ht="29.1" customHeight="1" spans="1:9">
      <c r="A8" s="13">
        <v>5</v>
      </c>
      <c r="B8" s="13" t="s">
        <v>11</v>
      </c>
      <c r="C8" s="13" t="s">
        <v>21</v>
      </c>
      <c r="D8" s="13" t="s">
        <v>22</v>
      </c>
      <c r="E8" s="14">
        <v>59</v>
      </c>
      <c r="F8" s="14">
        <v>79</v>
      </c>
      <c r="G8" s="14">
        <f t="shared" si="0"/>
        <v>71</v>
      </c>
      <c r="H8" s="15">
        <v>5</v>
      </c>
      <c r="I8" s="13"/>
    </row>
    <row r="9" ht="29.1" customHeight="1" spans="1:9">
      <c r="A9" s="13">
        <v>7</v>
      </c>
      <c r="B9" s="13" t="s">
        <v>23</v>
      </c>
      <c r="C9" s="13" t="s">
        <v>24</v>
      </c>
      <c r="D9" s="13" t="s">
        <v>25</v>
      </c>
      <c r="E9" s="14">
        <v>65</v>
      </c>
      <c r="F9" s="14">
        <v>86.2</v>
      </c>
      <c r="G9" s="14">
        <f t="shared" si="0"/>
        <v>77.72</v>
      </c>
      <c r="H9" s="15">
        <v>1</v>
      </c>
      <c r="I9" s="13" t="s">
        <v>14</v>
      </c>
    </row>
    <row r="10" ht="29.1" customHeight="1" spans="1:9">
      <c r="A10" s="13">
        <v>8</v>
      </c>
      <c r="B10" s="13" t="s">
        <v>23</v>
      </c>
      <c r="C10" s="13" t="s">
        <v>26</v>
      </c>
      <c r="D10" s="13" t="s">
        <v>27</v>
      </c>
      <c r="E10" s="14">
        <v>61.5</v>
      </c>
      <c r="F10" s="14">
        <v>82.2</v>
      </c>
      <c r="G10" s="14">
        <f t="shared" si="0"/>
        <v>73.92</v>
      </c>
      <c r="H10" s="15">
        <v>2</v>
      </c>
      <c r="I10" s="13" t="s">
        <v>14</v>
      </c>
    </row>
    <row r="11" ht="29.1" customHeight="1" spans="1:9">
      <c r="A11" s="13">
        <v>9</v>
      </c>
      <c r="B11" s="13" t="s">
        <v>23</v>
      </c>
      <c r="C11" s="13" t="s">
        <v>28</v>
      </c>
      <c r="D11" s="13" t="s">
        <v>29</v>
      </c>
      <c r="E11" s="14">
        <v>64.5</v>
      </c>
      <c r="F11" s="14">
        <v>76</v>
      </c>
      <c r="G11" s="14">
        <f t="shared" si="0"/>
        <v>71.4</v>
      </c>
      <c r="H11" s="15">
        <v>3</v>
      </c>
      <c r="I11" s="13"/>
    </row>
    <row r="12" ht="29.1" customHeight="1" spans="1:9">
      <c r="A12" s="13">
        <v>10</v>
      </c>
      <c r="B12" s="13" t="s">
        <v>23</v>
      </c>
      <c r="C12" s="13" t="s">
        <v>30</v>
      </c>
      <c r="D12" s="13" t="s">
        <v>31</v>
      </c>
      <c r="E12" s="14">
        <v>53.75</v>
      </c>
      <c r="F12" s="14">
        <v>75.6</v>
      </c>
      <c r="G12" s="14">
        <f t="shared" si="0"/>
        <v>66.86</v>
      </c>
      <c r="H12" s="15">
        <v>4</v>
      </c>
      <c r="I12" s="13"/>
    </row>
    <row r="13" ht="29.1" customHeight="1" spans="1:9">
      <c r="A13" s="13">
        <v>11</v>
      </c>
      <c r="B13" s="13" t="s">
        <v>32</v>
      </c>
      <c r="C13" s="13" t="s">
        <v>33</v>
      </c>
      <c r="D13" s="13" t="s">
        <v>34</v>
      </c>
      <c r="E13" s="14">
        <v>69.5</v>
      </c>
      <c r="F13" s="14">
        <v>85.4</v>
      </c>
      <c r="G13" s="14">
        <f t="shared" ref="G13:G19" si="1">ROUND(E13*0.4,2)+ROUND(F13*0.6,2)</f>
        <v>79.04</v>
      </c>
      <c r="H13" s="15">
        <v>1</v>
      </c>
      <c r="I13" s="13" t="s">
        <v>14</v>
      </c>
    </row>
    <row r="14" ht="29.1" customHeight="1" spans="1:9">
      <c r="A14" s="13">
        <v>12</v>
      </c>
      <c r="B14" s="13" t="s">
        <v>32</v>
      </c>
      <c r="C14" s="13" t="s">
        <v>35</v>
      </c>
      <c r="D14" s="13" t="s">
        <v>36</v>
      </c>
      <c r="E14" s="14">
        <v>58</v>
      </c>
      <c r="F14" s="14">
        <v>82.4</v>
      </c>
      <c r="G14" s="14">
        <f t="shared" si="1"/>
        <v>72.64</v>
      </c>
      <c r="H14" s="15">
        <v>2</v>
      </c>
      <c r="I14" s="13" t="s">
        <v>14</v>
      </c>
    </row>
    <row r="15" ht="29.1" customHeight="1" spans="1:9">
      <c r="A15" s="13">
        <v>13</v>
      </c>
      <c r="B15" s="13" t="s">
        <v>32</v>
      </c>
      <c r="C15" s="13" t="s">
        <v>37</v>
      </c>
      <c r="D15" s="13" t="s">
        <v>38</v>
      </c>
      <c r="E15" s="14">
        <v>59.75</v>
      </c>
      <c r="F15" s="14">
        <v>79.6</v>
      </c>
      <c r="G15" s="14">
        <f t="shared" si="1"/>
        <v>71.66</v>
      </c>
      <c r="H15" s="15">
        <v>3</v>
      </c>
      <c r="I15" s="13" t="s">
        <v>14</v>
      </c>
    </row>
    <row r="16" ht="29.1" customHeight="1" spans="1:9">
      <c r="A16" s="13">
        <v>14</v>
      </c>
      <c r="B16" s="13" t="s">
        <v>32</v>
      </c>
      <c r="C16" s="13" t="s">
        <v>39</v>
      </c>
      <c r="D16" s="13" t="s">
        <v>40</v>
      </c>
      <c r="E16" s="14">
        <v>55</v>
      </c>
      <c r="F16" s="14">
        <v>75.6</v>
      </c>
      <c r="G16" s="14">
        <f t="shared" si="1"/>
        <v>67.36</v>
      </c>
      <c r="H16" s="15">
        <v>4</v>
      </c>
      <c r="I16" s="13" t="s">
        <v>14</v>
      </c>
    </row>
    <row r="17" ht="29.1" customHeight="1" spans="1:9">
      <c r="A17" s="13">
        <v>15</v>
      </c>
      <c r="B17" s="13" t="s">
        <v>32</v>
      </c>
      <c r="C17" s="13" t="s">
        <v>41</v>
      </c>
      <c r="D17" s="13" t="s">
        <v>42</v>
      </c>
      <c r="E17" s="14">
        <v>56.25</v>
      </c>
      <c r="F17" s="14">
        <v>73.9</v>
      </c>
      <c r="G17" s="14">
        <f t="shared" si="1"/>
        <v>66.84</v>
      </c>
      <c r="H17" s="15">
        <v>5</v>
      </c>
      <c r="I17" s="13"/>
    </row>
    <row r="18" ht="29.1" customHeight="1" spans="1:9">
      <c r="A18" s="13">
        <v>16</v>
      </c>
      <c r="B18" s="13" t="s">
        <v>32</v>
      </c>
      <c r="C18" s="13" t="s">
        <v>43</v>
      </c>
      <c r="D18" s="13" t="s">
        <v>44</v>
      </c>
      <c r="E18" s="14">
        <v>52.75</v>
      </c>
      <c r="F18" s="14">
        <v>75.1</v>
      </c>
      <c r="G18" s="14">
        <f t="shared" si="1"/>
        <v>66.16</v>
      </c>
      <c r="H18" s="15">
        <v>6</v>
      </c>
      <c r="I18" s="13"/>
    </row>
    <row r="19" ht="29.1" customHeight="1" spans="1:9">
      <c r="A19" s="13">
        <v>17</v>
      </c>
      <c r="B19" s="13" t="s">
        <v>32</v>
      </c>
      <c r="C19" s="13" t="s">
        <v>45</v>
      </c>
      <c r="D19" s="13" t="s">
        <v>46</v>
      </c>
      <c r="E19" s="14">
        <v>53.75</v>
      </c>
      <c r="F19" s="14">
        <v>71.8</v>
      </c>
      <c r="G19" s="14">
        <f t="shared" si="1"/>
        <v>64.58</v>
      </c>
      <c r="H19" s="15">
        <v>7</v>
      </c>
      <c r="I19" s="13"/>
    </row>
    <row r="20" ht="29.1" customHeight="1" spans="1:9">
      <c r="A20" s="13">
        <v>18</v>
      </c>
      <c r="B20" s="13" t="s">
        <v>47</v>
      </c>
      <c r="C20" s="13" t="s">
        <v>48</v>
      </c>
      <c r="D20" s="13" t="s">
        <v>49</v>
      </c>
      <c r="E20" s="14">
        <v>71.5</v>
      </c>
      <c r="F20" s="14">
        <v>86.6</v>
      </c>
      <c r="G20" s="14">
        <f t="shared" ref="G20:G50" si="2">ROUND(E20*0.4,2)+ROUND(F20*0.6,2)</f>
        <v>80.56</v>
      </c>
      <c r="H20" s="15">
        <v>1</v>
      </c>
      <c r="I20" s="13" t="s">
        <v>14</v>
      </c>
    </row>
    <row r="21" ht="29.1" customHeight="1" spans="1:9">
      <c r="A21" s="13">
        <v>19</v>
      </c>
      <c r="B21" s="13" t="s">
        <v>47</v>
      </c>
      <c r="C21" s="13" t="s">
        <v>50</v>
      </c>
      <c r="D21" s="13" t="s">
        <v>51</v>
      </c>
      <c r="E21" s="14">
        <v>75</v>
      </c>
      <c r="F21" s="14">
        <v>82.4</v>
      </c>
      <c r="G21" s="14">
        <f t="shared" si="2"/>
        <v>79.44</v>
      </c>
      <c r="H21" s="15">
        <v>2</v>
      </c>
      <c r="I21" s="13" t="s">
        <v>14</v>
      </c>
    </row>
    <row r="22" ht="29.1" customHeight="1" spans="1:9">
      <c r="A22" s="13">
        <v>20</v>
      </c>
      <c r="B22" s="13" t="s">
        <v>47</v>
      </c>
      <c r="C22" s="13" t="s">
        <v>52</v>
      </c>
      <c r="D22" s="13" t="s">
        <v>53</v>
      </c>
      <c r="E22" s="14">
        <v>67.75</v>
      </c>
      <c r="F22" s="14">
        <v>82.2</v>
      </c>
      <c r="G22" s="14">
        <f t="shared" si="2"/>
        <v>76.42</v>
      </c>
      <c r="H22" s="15">
        <v>3</v>
      </c>
      <c r="I22" s="13"/>
    </row>
    <row r="23" ht="29.1" customHeight="1" spans="1:9">
      <c r="A23" s="13">
        <v>21</v>
      </c>
      <c r="B23" s="13" t="s">
        <v>47</v>
      </c>
      <c r="C23" s="13" t="s">
        <v>54</v>
      </c>
      <c r="D23" s="13" t="s">
        <v>55</v>
      </c>
      <c r="E23" s="14">
        <v>70</v>
      </c>
      <c r="F23" s="14">
        <v>79</v>
      </c>
      <c r="G23" s="14">
        <f t="shared" si="2"/>
        <v>75.4</v>
      </c>
      <c r="H23" s="15">
        <v>4</v>
      </c>
      <c r="I23" s="13"/>
    </row>
    <row r="24" ht="29.1" customHeight="1" spans="1:9">
      <c r="A24" s="13">
        <v>22</v>
      </c>
      <c r="B24" s="13" t="s">
        <v>47</v>
      </c>
      <c r="C24" s="13" t="s">
        <v>56</v>
      </c>
      <c r="D24" s="13" t="s">
        <v>57</v>
      </c>
      <c r="E24" s="14">
        <v>65.25</v>
      </c>
      <c r="F24" s="14">
        <v>81.4</v>
      </c>
      <c r="G24" s="14">
        <f t="shared" si="2"/>
        <v>74.94</v>
      </c>
      <c r="H24" s="15">
        <v>5</v>
      </c>
      <c r="I24" s="13"/>
    </row>
    <row r="25" ht="29.1" customHeight="1" spans="1:9">
      <c r="A25" s="13">
        <v>23</v>
      </c>
      <c r="B25" s="13" t="s">
        <v>47</v>
      </c>
      <c r="C25" s="13" t="s">
        <v>58</v>
      </c>
      <c r="D25" s="13" t="s">
        <v>59</v>
      </c>
      <c r="E25" s="14">
        <v>66</v>
      </c>
      <c r="F25" s="14">
        <v>76.8</v>
      </c>
      <c r="G25" s="14">
        <f t="shared" si="2"/>
        <v>72.48</v>
      </c>
      <c r="H25" s="15">
        <v>6</v>
      </c>
      <c r="I25" s="13"/>
    </row>
    <row r="26" ht="29.1" customHeight="1" spans="1:9">
      <c r="A26" s="13">
        <v>24</v>
      </c>
      <c r="B26" s="13" t="s">
        <v>60</v>
      </c>
      <c r="C26" s="13" t="s">
        <v>61</v>
      </c>
      <c r="D26" s="13" t="s">
        <v>62</v>
      </c>
      <c r="E26" s="14">
        <v>67</v>
      </c>
      <c r="F26" s="14">
        <v>87.6</v>
      </c>
      <c r="G26" s="14">
        <f t="shared" si="2"/>
        <v>79.36</v>
      </c>
      <c r="H26" s="15">
        <v>1</v>
      </c>
      <c r="I26" s="13" t="s">
        <v>14</v>
      </c>
    </row>
    <row r="27" ht="29.1" customHeight="1" spans="1:9">
      <c r="A27" s="13">
        <v>25</v>
      </c>
      <c r="B27" s="13" t="s">
        <v>60</v>
      </c>
      <c r="C27" s="13" t="s">
        <v>63</v>
      </c>
      <c r="D27" s="13" t="s">
        <v>64</v>
      </c>
      <c r="E27" s="14">
        <v>61.25</v>
      </c>
      <c r="F27" s="14">
        <v>74.8</v>
      </c>
      <c r="G27" s="14">
        <f t="shared" si="2"/>
        <v>69.38</v>
      </c>
      <c r="H27" s="15">
        <v>2</v>
      </c>
      <c r="I27" s="13"/>
    </row>
    <row r="28" ht="29.1" customHeight="1" spans="1:9">
      <c r="A28" s="13">
        <v>26</v>
      </c>
      <c r="B28" s="13" t="s">
        <v>60</v>
      </c>
      <c r="C28" s="13" t="s">
        <v>65</v>
      </c>
      <c r="D28" s="13" t="s">
        <v>66</v>
      </c>
      <c r="E28" s="14">
        <v>60.5</v>
      </c>
      <c r="F28" s="14">
        <v>73.4</v>
      </c>
      <c r="G28" s="14">
        <f t="shared" si="2"/>
        <v>68.24</v>
      </c>
      <c r="H28" s="15">
        <v>3</v>
      </c>
      <c r="I28" s="13"/>
    </row>
    <row r="29" ht="29.1" customHeight="1" spans="1:9">
      <c r="A29" s="13">
        <v>27</v>
      </c>
      <c r="B29" s="13" t="s">
        <v>67</v>
      </c>
      <c r="C29" s="13" t="s">
        <v>68</v>
      </c>
      <c r="D29" s="13" t="s">
        <v>69</v>
      </c>
      <c r="E29" s="14">
        <v>65</v>
      </c>
      <c r="F29" s="14">
        <v>81.6</v>
      </c>
      <c r="G29" s="14">
        <f t="shared" si="2"/>
        <v>74.96</v>
      </c>
      <c r="H29" s="15">
        <v>1</v>
      </c>
      <c r="I29" s="13" t="s">
        <v>14</v>
      </c>
    </row>
    <row r="30" ht="29.1" customHeight="1" spans="1:9">
      <c r="A30" s="13">
        <v>28</v>
      </c>
      <c r="B30" s="13" t="s">
        <v>67</v>
      </c>
      <c r="C30" s="13" t="s">
        <v>70</v>
      </c>
      <c r="D30" s="13" t="s">
        <v>71</v>
      </c>
      <c r="E30" s="14">
        <v>61.75</v>
      </c>
      <c r="F30" s="14">
        <v>82.2</v>
      </c>
      <c r="G30" s="14">
        <f t="shared" si="2"/>
        <v>74.02</v>
      </c>
      <c r="H30" s="15">
        <v>2</v>
      </c>
      <c r="I30" s="13"/>
    </row>
    <row r="31" ht="29.1" customHeight="1" spans="1:9">
      <c r="A31" s="13">
        <v>29</v>
      </c>
      <c r="B31" s="13" t="s">
        <v>72</v>
      </c>
      <c r="C31" s="13" t="s">
        <v>73</v>
      </c>
      <c r="D31" s="13" t="s">
        <v>74</v>
      </c>
      <c r="E31" s="14">
        <v>61.25</v>
      </c>
      <c r="F31" s="14">
        <v>84.4</v>
      </c>
      <c r="G31" s="14">
        <f t="shared" si="2"/>
        <v>75.14</v>
      </c>
      <c r="H31" s="15">
        <v>1</v>
      </c>
      <c r="I31" s="13" t="s">
        <v>14</v>
      </c>
    </row>
    <row r="32" ht="29.1" customHeight="1" spans="1:9">
      <c r="A32" s="13">
        <v>30</v>
      </c>
      <c r="B32" s="13" t="s">
        <v>75</v>
      </c>
      <c r="C32" s="13" t="s">
        <v>76</v>
      </c>
      <c r="D32" s="13" t="s">
        <v>77</v>
      </c>
      <c r="E32" s="14">
        <v>66.5</v>
      </c>
      <c r="F32" s="14">
        <v>74.6</v>
      </c>
      <c r="G32" s="14">
        <f t="shared" si="2"/>
        <v>71.36</v>
      </c>
      <c r="H32" s="15">
        <v>1</v>
      </c>
      <c r="I32" s="13" t="s">
        <v>14</v>
      </c>
    </row>
    <row r="33" ht="29.1" customHeight="1" spans="1:9">
      <c r="A33" s="13">
        <v>31</v>
      </c>
      <c r="B33" s="13" t="s">
        <v>75</v>
      </c>
      <c r="C33" s="13" t="s">
        <v>78</v>
      </c>
      <c r="D33" s="13" t="s">
        <v>79</v>
      </c>
      <c r="E33" s="14">
        <v>59</v>
      </c>
      <c r="F33" s="14">
        <v>70.8</v>
      </c>
      <c r="G33" s="14">
        <f t="shared" si="2"/>
        <v>66.08</v>
      </c>
      <c r="H33" s="15">
        <v>2</v>
      </c>
      <c r="I33" s="13"/>
    </row>
    <row r="34" ht="29.1" customHeight="1" spans="1:9">
      <c r="A34" s="13">
        <v>33</v>
      </c>
      <c r="B34" s="13" t="s">
        <v>80</v>
      </c>
      <c r="C34" s="13" t="s">
        <v>81</v>
      </c>
      <c r="D34" s="13" t="s">
        <v>82</v>
      </c>
      <c r="E34" s="14">
        <v>66.5</v>
      </c>
      <c r="F34" s="14">
        <v>76.6</v>
      </c>
      <c r="G34" s="14">
        <f t="shared" si="2"/>
        <v>72.56</v>
      </c>
      <c r="H34" s="15">
        <v>1</v>
      </c>
      <c r="I34" s="13" t="s">
        <v>14</v>
      </c>
    </row>
    <row r="35" ht="29.1" customHeight="1" spans="1:9">
      <c r="A35" s="13">
        <v>34</v>
      </c>
      <c r="B35" s="13" t="s">
        <v>80</v>
      </c>
      <c r="C35" s="13" t="s">
        <v>83</v>
      </c>
      <c r="D35" s="13" t="s">
        <v>84</v>
      </c>
      <c r="E35" s="14">
        <v>67</v>
      </c>
      <c r="F35" s="14">
        <v>73.6</v>
      </c>
      <c r="G35" s="14">
        <f t="shared" si="2"/>
        <v>70.96</v>
      </c>
      <c r="H35" s="15">
        <v>2</v>
      </c>
      <c r="I35" s="13"/>
    </row>
    <row r="36" ht="29.1" customHeight="1" spans="1:9">
      <c r="A36" s="13">
        <v>35</v>
      </c>
      <c r="B36" s="13" t="s">
        <v>80</v>
      </c>
      <c r="C36" s="13" t="s">
        <v>85</v>
      </c>
      <c r="D36" s="13" t="s">
        <v>86</v>
      </c>
      <c r="E36" s="14">
        <v>65</v>
      </c>
      <c r="F36" s="14">
        <v>73.6</v>
      </c>
      <c r="G36" s="14">
        <f t="shared" si="2"/>
        <v>70.16</v>
      </c>
      <c r="H36" s="15">
        <v>3</v>
      </c>
      <c r="I36" s="13"/>
    </row>
    <row r="37" ht="29.1" customHeight="1" spans="1:9">
      <c r="A37" s="13">
        <v>36</v>
      </c>
      <c r="B37" s="13" t="s">
        <v>87</v>
      </c>
      <c r="C37" s="13" t="s">
        <v>88</v>
      </c>
      <c r="D37" s="13" t="s">
        <v>89</v>
      </c>
      <c r="E37" s="14">
        <v>71.5</v>
      </c>
      <c r="F37" s="14">
        <v>80</v>
      </c>
      <c r="G37" s="14">
        <f t="shared" si="2"/>
        <v>76.6</v>
      </c>
      <c r="H37" s="15">
        <v>1</v>
      </c>
      <c r="I37" s="13" t="s">
        <v>14</v>
      </c>
    </row>
    <row r="38" ht="29.1" customHeight="1" spans="1:9">
      <c r="A38" s="13">
        <v>37</v>
      </c>
      <c r="B38" s="13" t="s">
        <v>87</v>
      </c>
      <c r="C38" s="13" t="s">
        <v>90</v>
      </c>
      <c r="D38" s="13" t="s">
        <v>91</v>
      </c>
      <c r="E38" s="14">
        <v>70</v>
      </c>
      <c r="F38" s="14">
        <v>73.2</v>
      </c>
      <c r="G38" s="14">
        <f t="shared" si="2"/>
        <v>71.92</v>
      </c>
      <c r="H38" s="15">
        <v>2</v>
      </c>
      <c r="I38" s="13"/>
    </row>
    <row r="39" ht="29.1" customHeight="1" spans="1:9">
      <c r="A39" s="13">
        <v>38</v>
      </c>
      <c r="B39" s="13" t="s">
        <v>87</v>
      </c>
      <c r="C39" s="13" t="s">
        <v>92</v>
      </c>
      <c r="D39" s="13" t="s">
        <v>93</v>
      </c>
      <c r="E39" s="14">
        <v>70.5</v>
      </c>
      <c r="F39" s="14">
        <v>70.2</v>
      </c>
      <c r="G39" s="14">
        <f t="shared" si="2"/>
        <v>70.32</v>
      </c>
      <c r="H39" s="15">
        <v>3</v>
      </c>
      <c r="I39" s="13"/>
    </row>
    <row r="40" ht="29.1" customHeight="1" spans="1:9">
      <c r="A40" s="13">
        <v>39</v>
      </c>
      <c r="B40" s="13" t="s">
        <v>94</v>
      </c>
      <c r="C40" s="13" t="s">
        <v>95</v>
      </c>
      <c r="D40" s="13" t="s">
        <v>96</v>
      </c>
      <c r="E40" s="14">
        <v>72.5</v>
      </c>
      <c r="F40" s="14">
        <v>78.2</v>
      </c>
      <c r="G40" s="14">
        <f t="shared" si="2"/>
        <v>75.92</v>
      </c>
      <c r="H40" s="15">
        <v>1</v>
      </c>
      <c r="I40" s="13" t="s">
        <v>14</v>
      </c>
    </row>
    <row r="41" ht="29.1" customHeight="1" spans="1:9">
      <c r="A41" s="13">
        <v>40</v>
      </c>
      <c r="B41" s="13" t="s">
        <v>94</v>
      </c>
      <c r="C41" s="13" t="s">
        <v>97</v>
      </c>
      <c r="D41" s="13" t="s">
        <v>98</v>
      </c>
      <c r="E41" s="14">
        <v>69</v>
      </c>
      <c r="F41" s="14">
        <v>75.6</v>
      </c>
      <c r="G41" s="14">
        <f t="shared" si="2"/>
        <v>72.96</v>
      </c>
      <c r="H41" s="15">
        <v>2</v>
      </c>
      <c r="I41" s="13"/>
    </row>
    <row r="42" ht="29.1" customHeight="1" spans="1:9">
      <c r="A42" s="13">
        <v>41</v>
      </c>
      <c r="B42" s="13" t="s">
        <v>99</v>
      </c>
      <c r="C42" s="13" t="s">
        <v>100</v>
      </c>
      <c r="D42" s="13" t="s">
        <v>101</v>
      </c>
      <c r="E42" s="14">
        <v>68.5</v>
      </c>
      <c r="F42" s="14">
        <v>80.8</v>
      </c>
      <c r="G42" s="14">
        <f t="shared" si="2"/>
        <v>75.88</v>
      </c>
      <c r="H42" s="15">
        <v>1</v>
      </c>
      <c r="I42" s="13" t="s">
        <v>14</v>
      </c>
    </row>
    <row r="43" ht="29.1" customHeight="1" spans="1:9">
      <c r="A43" s="13">
        <v>42</v>
      </c>
      <c r="B43" s="13" t="s">
        <v>99</v>
      </c>
      <c r="C43" s="13" t="s">
        <v>102</v>
      </c>
      <c r="D43" s="13" t="s">
        <v>103</v>
      </c>
      <c r="E43" s="14">
        <v>70.5</v>
      </c>
      <c r="F43" s="14">
        <v>73.6</v>
      </c>
      <c r="G43" s="14">
        <f t="shared" si="2"/>
        <v>72.36</v>
      </c>
      <c r="H43" s="15">
        <v>2</v>
      </c>
      <c r="I43" s="13"/>
    </row>
    <row r="44" ht="29.1" customHeight="1" spans="1:9">
      <c r="A44" s="13">
        <v>43</v>
      </c>
      <c r="B44" s="13" t="s">
        <v>104</v>
      </c>
      <c r="C44" s="13" t="s">
        <v>105</v>
      </c>
      <c r="D44" s="13" t="s">
        <v>106</v>
      </c>
      <c r="E44" s="14">
        <v>71.5</v>
      </c>
      <c r="F44" s="14">
        <v>81.2</v>
      </c>
      <c r="G44" s="14">
        <f t="shared" si="2"/>
        <v>77.32</v>
      </c>
      <c r="H44" s="15">
        <v>1</v>
      </c>
      <c r="I44" s="13" t="s">
        <v>14</v>
      </c>
    </row>
    <row r="45" ht="29.1" customHeight="1" spans="1:9">
      <c r="A45" s="13">
        <v>44</v>
      </c>
      <c r="B45" s="13" t="s">
        <v>104</v>
      </c>
      <c r="C45" s="13" t="s">
        <v>107</v>
      </c>
      <c r="D45" s="13" t="s">
        <v>108</v>
      </c>
      <c r="E45" s="14">
        <v>71.5</v>
      </c>
      <c r="F45" s="14">
        <v>78.2</v>
      </c>
      <c r="G45" s="14">
        <f t="shared" si="2"/>
        <v>75.52</v>
      </c>
      <c r="H45" s="15">
        <v>2</v>
      </c>
      <c r="I45" s="13"/>
    </row>
    <row r="46" ht="29.1" customHeight="1" spans="1:9">
      <c r="A46" s="13">
        <v>45</v>
      </c>
      <c r="B46" s="13" t="s">
        <v>109</v>
      </c>
      <c r="C46" s="13" t="s">
        <v>110</v>
      </c>
      <c r="D46" s="13" t="s">
        <v>111</v>
      </c>
      <c r="E46" s="14">
        <v>57</v>
      </c>
      <c r="F46" s="14">
        <v>67.2</v>
      </c>
      <c r="G46" s="14">
        <f t="shared" si="2"/>
        <v>63.12</v>
      </c>
      <c r="H46" s="15">
        <v>1</v>
      </c>
      <c r="I46" s="13" t="s">
        <v>14</v>
      </c>
    </row>
    <row r="47" ht="29.1" customHeight="1" spans="1:9">
      <c r="A47" s="13">
        <v>46</v>
      </c>
      <c r="B47" s="13" t="s">
        <v>109</v>
      </c>
      <c r="C47" s="13" t="s">
        <v>112</v>
      </c>
      <c r="D47" s="13" t="s">
        <v>113</v>
      </c>
      <c r="E47" s="14">
        <v>58.5</v>
      </c>
      <c r="F47" s="14">
        <v>65.8</v>
      </c>
      <c r="G47" s="14">
        <f t="shared" si="2"/>
        <v>62.88</v>
      </c>
      <c r="H47" s="15">
        <v>2</v>
      </c>
      <c r="I47" s="13"/>
    </row>
    <row r="48" ht="29.1" customHeight="1" spans="1:9">
      <c r="A48" s="13">
        <v>47</v>
      </c>
      <c r="B48" s="13" t="s">
        <v>109</v>
      </c>
      <c r="C48" s="13" t="s">
        <v>114</v>
      </c>
      <c r="D48" s="13" t="s">
        <v>115</v>
      </c>
      <c r="E48" s="14">
        <v>51</v>
      </c>
      <c r="F48" s="14">
        <v>69.4</v>
      </c>
      <c r="G48" s="14">
        <f t="shared" si="2"/>
        <v>62.04</v>
      </c>
      <c r="H48" s="15">
        <v>3</v>
      </c>
      <c r="I48" s="13"/>
    </row>
    <row r="49" ht="29.1" customHeight="1" spans="1:9">
      <c r="A49" s="13">
        <v>48</v>
      </c>
      <c r="B49" s="13" t="s">
        <v>116</v>
      </c>
      <c r="C49" s="13" t="s">
        <v>117</v>
      </c>
      <c r="D49" s="13" t="s">
        <v>118</v>
      </c>
      <c r="E49" s="14">
        <v>63</v>
      </c>
      <c r="F49" s="14">
        <v>74.4</v>
      </c>
      <c r="G49" s="14">
        <f t="shared" si="2"/>
        <v>69.84</v>
      </c>
      <c r="H49" s="15">
        <v>1</v>
      </c>
      <c r="I49" s="13" t="s">
        <v>14</v>
      </c>
    </row>
    <row r="50" ht="29.1" customHeight="1" spans="1:9">
      <c r="A50" s="13">
        <v>49</v>
      </c>
      <c r="B50" s="13" t="s">
        <v>116</v>
      </c>
      <c r="C50" s="13" t="s">
        <v>119</v>
      </c>
      <c r="D50" s="13" t="s">
        <v>120</v>
      </c>
      <c r="E50" s="14">
        <v>61.5</v>
      </c>
      <c r="F50" s="14">
        <v>68</v>
      </c>
      <c r="G50" s="14">
        <f t="shared" si="2"/>
        <v>65.4</v>
      </c>
      <c r="H50" s="15">
        <v>2</v>
      </c>
      <c r="I50" s="13"/>
    </row>
  </sheetData>
  <sortState ref="B4:J67">
    <sortCondition ref="B4:B67"/>
    <sortCondition ref="G4:G67" descending="1"/>
  </sortState>
  <mergeCells count="2">
    <mergeCell ref="A1:I1"/>
    <mergeCell ref="A2:I2"/>
  </mergeCells>
  <printOptions horizontalCentered="1"/>
  <pageMargins left="0.17" right="0.17" top="0.748031496062992" bottom="0.905511811023622" header="0.31496062992126" footer="0.31496062992126"/>
  <pageSetup paperSize="9" scale="82" fitToHeight="0" orientation="portrait"/>
  <headerFooter>
    <oddFooter>&amp;L             计分：&amp;C核分：&amp;R纪律监督：        &amp;K00+000 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驱马悠悠</cp:lastModifiedBy>
  <dcterms:created xsi:type="dcterms:W3CDTF">2023-05-12T11:15:00Z</dcterms:created>
  <cp:lastPrinted>2024-03-16T06:42:00Z</cp:lastPrinted>
  <dcterms:modified xsi:type="dcterms:W3CDTF">2024-03-18T01:01:05Z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1E837BC8C68A45C182D5C549E561C106_13</vt:lpwstr>
  </property>
</Properties>
</file>