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55" windowHeight="8970"/>
  </bookViews>
  <sheets>
    <sheet name="Sheet6" sheetId="7" r:id="rId1"/>
  </sheets>
  <definedNames>
    <definedName name="_xlnm.Print_Titles" localSheetId="0">Sheet6!$1:$3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<sst xmlns="http://schemas.openxmlformats.org/spreadsheetml/2006/main" count="55" uniqueCount="28">
  <si>
    <t>南通科技职业学院2024年公开招聘工作人员考试成绩及进入体检人员名单</t>
  </si>
  <si>
    <t>注：“标记”栏中“*”者为进入体检人员</t>
  </si>
  <si>
    <t>序号</t>
  </si>
  <si>
    <t>岗位代码及名称</t>
  </si>
  <si>
    <t>准考证号码</t>
  </si>
  <si>
    <t>笔试得分</t>
  </si>
  <si>
    <t>面试得分</t>
  </si>
  <si>
    <t>总成绩</t>
  </si>
  <si>
    <t>排名</t>
  </si>
  <si>
    <t>标记</t>
  </si>
  <si>
    <t>01助教二级</t>
  </si>
  <si>
    <t>*</t>
  </si>
  <si>
    <t>02助教二级</t>
  </si>
  <si>
    <t>1</t>
  </si>
  <si>
    <t>2</t>
  </si>
  <si>
    <t>3</t>
  </si>
  <si>
    <t>03助教二级</t>
  </si>
  <si>
    <t>4</t>
  </si>
  <si>
    <t>04助教二级</t>
  </si>
  <si>
    <t>05助教二级</t>
  </si>
  <si>
    <t>06助教二级</t>
  </si>
  <si>
    <t>07助教二级</t>
  </si>
  <si>
    <t>5</t>
  </si>
  <si>
    <t>6</t>
  </si>
  <si>
    <t>7</t>
  </si>
  <si>
    <t>8</t>
  </si>
  <si>
    <t>9</t>
  </si>
  <si>
    <t>08助理研究员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</si>
</sst>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tabSelected="1" workbookViewId="0">
      <selection activeCell="I7" sqref="I7"/>
    </sheetView>
  </sheetViews>
  <sheetFormatPr defaultColWidth="8.875" defaultRowHeight="13.5" outlineLevelCol="7"/>
  <cols>
    <col min="1" max="1" width="5.5" style="3" customWidth="1"/>
    <col min="2" max="2" width="16.75" style="3" customWidth="1"/>
    <col min="3" max="3" width="15.875" style="3" customWidth="1"/>
    <col min="4" max="5" width="9.875" style="3" customWidth="1"/>
    <col min="6" max="6" width="10.75" style="3" customWidth="1"/>
    <col min="7" max="7" width="10.75" style="4" customWidth="1"/>
    <col min="8" max="8" width="11.375" style="3" customWidth="1"/>
    <col min="9" max="16384" width="8.875" style="3"/>
  </cols>
  <sheetData>
    <row r="1" s="1" customFormat="1" ht="68.25" customHeight="1" spans="1:8">
      <c r="A1" s="5" t="s">
        <v>0</v>
      </c>
      <c r="B1" s="5"/>
      <c r="C1" s="5"/>
      <c r="D1" s="5"/>
      <c r="E1" s="5"/>
      <c r="F1" s="5"/>
      <c r="G1" s="6"/>
      <c r="H1" s="5"/>
    </row>
    <row r="2" s="1" customFormat="1" ht="26.25" customHeight="1" spans="1:8">
      <c r="A2" s="7" t="s">
        <v>1</v>
      </c>
      <c r="B2" s="7"/>
      <c r="C2" s="7"/>
      <c r="D2" s="7"/>
      <c r="E2" s="7"/>
      <c r="G2" s="8"/>
      <c r="H2" s="9"/>
    </row>
    <row r="3" s="2" customFormat="1" ht="30.75" customHeight="1" spans="1:8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3" t="s">
        <v>9</v>
      </c>
    </row>
    <row r="4" ht="18" customHeight="1" spans="1:8">
      <c r="A4" s="14">
        <v>1</v>
      </c>
      <c r="B4" s="15" t="s">
        <v>10</v>
      </c>
      <c r="C4" s="14">
        <v>1060100907</v>
      </c>
      <c r="D4" s="16">
        <v>69.5</v>
      </c>
      <c r="E4" s="17">
        <v>82.2</v>
      </c>
      <c r="F4" s="16">
        <f t="shared" ref="F4:F23" si="0">ROUND(D4*0.4,2)+ROUND(E4*0.6,2)</f>
        <v>77.12</v>
      </c>
      <c r="G4" s="18">
        <v>1</v>
      </c>
      <c r="H4" s="14" t="s">
        <v>11</v>
      </c>
    </row>
    <row r="5" ht="18" customHeight="1" spans="1:8">
      <c r="A5" s="14">
        <v>2</v>
      </c>
      <c r="B5" s="19"/>
      <c r="C5" s="14">
        <v>1060101014</v>
      </c>
      <c r="D5" s="16">
        <v>67.5</v>
      </c>
      <c r="E5" s="17">
        <v>79.6</v>
      </c>
      <c r="F5" s="16">
        <f t="shared" si="0"/>
        <v>74.76</v>
      </c>
      <c r="G5" s="18">
        <v>2</v>
      </c>
      <c r="H5" s="14"/>
    </row>
    <row r="6" ht="18" customHeight="1" spans="1:8">
      <c r="A6" s="14">
        <v>3</v>
      </c>
      <c r="B6" s="19"/>
      <c r="C6" s="14">
        <v>1060101009</v>
      </c>
      <c r="D6" s="16">
        <v>68.5</v>
      </c>
      <c r="E6" s="17">
        <v>77.6</v>
      </c>
      <c r="F6" s="16">
        <f t="shared" si="0"/>
        <v>73.96</v>
      </c>
      <c r="G6" s="18">
        <v>3</v>
      </c>
      <c r="H6" s="14"/>
    </row>
    <row r="7" ht="18" customHeight="1" spans="1:8">
      <c r="A7" s="14">
        <v>4</v>
      </c>
      <c r="B7" s="20"/>
      <c r="C7" s="14">
        <v>1060100927</v>
      </c>
      <c r="D7" s="16">
        <v>67.5</v>
      </c>
      <c r="E7" s="17">
        <v>78</v>
      </c>
      <c r="F7" s="16">
        <f t="shared" si="0"/>
        <v>73.8</v>
      </c>
      <c r="G7" s="18">
        <v>4</v>
      </c>
      <c r="H7" s="14"/>
    </row>
    <row r="8" ht="18" customHeight="1" spans="1:8">
      <c r="A8" s="14">
        <v>5</v>
      </c>
      <c r="B8" s="15" t="s">
        <v>12</v>
      </c>
      <c r="C8" s="14">
        <v>1060100818</v>
      </c>
      <c r="D8" s="16">
        <v>67</v>
      </c>
      <c r="E8" s="17">
        <v>77.8</v>
      </c>
      <c r="F8" s="16">
        <f t="shared" si="0"/>
        <v>73.48</v>
      </c>
      <c r="G8" s="18" t="s">
        <v>13</v>
      </c>
      <c r="H8" s="14" t="s">
        <v>11</v>
      </c>
    </row>
    <row r="9" ht="18" customHeight="1" spans="1:8">
      <c r="A9" s="14">
        <v>6</v>
      </c>
      <c r="B9" s="19"/>
      <c r="C9" s="14">
        <v>1060100709</v>
      </c>
      <c r="D9" s="16">
        <v>63</v>
      </c>
      <c r="E9" s="17">
        <v>79.6</v>
      </c>
      <c r="F9" s="16">
        <f t="shared" si="0"/>
        <v>72.96</v>
      </c>
      <c r="G9" s="18" t="s">
        <v>14</v>
      </c>
      <c r="H9" s="14"/>
    </row>
    <row r="10" ht="18" customHeight="1" spans="1:8">
      <c r="A10" s="14">
        <v>7</v>
      </c>
      <c r="B10" s="20"/>
      <c r="C10" s="14">
        <v>1060100802</v>
      </c>
      <c r="D10" s="16">
        <v>60.5</v>
      </c>
      <c r="E10" s="17">
        <v>80.2</v>
      </c>
      <c r="F10" s="16">
        <f t="shared" si="0"/>
        <v>72.32</v>
      </c>
      <c r="G10" s="18" t="s">
        <v>15</v>
      </c>
      <c r="H10" s="14"/>
    </row>
    <row r="11" ht="18" customHeight="1" spans="1:8">
      <c r="A11" s="14">
        <v>8</v>
      </c>
      <c r="B11" s="15" t="s">
        <v>16</v>
      </c>
      <c r="C11" s="14">
        <v>1060100523</v>
      </c>
      <c r="D11" s="16">
        <v>74</v>
      </c>
      <c r="E11" s="17">
        <v>80.8</v>
      </c>
      <c r="F11" s="16">
        <f t="shared" si="0"/>
        <v>78.08</v>
      </c>
      <c r="G11" s="18" t="s">
        <v>13</v>
      </c>
      <c r="H11" s="14" t="s">
        <v>11</v>
      </c>
    </row>
    <row r="12" ht="18" customHeight="1" spans="1:8">
      <c r="A12" s="14">
        <v>9</v>
      </c>
      <c r="B12" s="19"/>
      <c r="C12" s="14">
        <v>1060100618</v>
      </c>
      <c r="D12" s="16">
        <v>69</v>
      </c>
      <c r="E12" s="17">
        <v>78.8</v>
      </c>
      <c r="F12" s="16">
        <f t="shared" si="0"/>
        <v>74.88</v>
      </c>
      <c r="G12" s="18" t="s">
        <v>14</v>
      </c>
      <c r="H12" s="14"/>
    </row>
    <row r="13" ht="18" customHeight="1" spans="1:8">
      <c r="A13" s="14">
        <v>10</v>
      </c>
      <c r="B13" s="19"/>
      <c r="C13" s="14">
        <v>1060100514</v>
      </c>
      <c r="D13" s="16">
        <v>68</v>
      </c>
      <c r="E13" s="17">
        <v>78.2</v>
      </c>
      <c r="F13" s="16">
        <f t="shared" si="0"/>
        <v>74.12</v>
      </c>
      <c r="G13" s="18" t="s">
        <v>15</v>
      </c>
      <c r="H13" s="14"/>
    </row>
    <row r="14" ht="18" customHeight="1" spans="1:8">
      <c r="A14" s="14">
        <v>11</v>
      </c>
      <c r="B14" s="20"/>
      <c r="C14" s="14">
        <v>1060100615</v>
      </c>
      <c r="D14" s="16">
        <v>68</v>
      </c>
      <c r="E14" s="17">
        <v>72.6</v>
      </c>
      <c r="F14" s="16">
        <f t="shared" si="0"/>
        <v>70.76</v>
      </c>
      <c r="G14" s="18" t="s">
        <v>17</v>
      </c>
      <c r="H14" s="14"/>
    </row>
    <row r="15" ht="18" customHeight="1" spans="1:8">
      <c r="A15" s="14">
        <v>12</v>
      </c>
      <c r="B15" s="15" t="s">
        <v>18</v>
      </c>
      <c r="C15" s="14">
        <v>1060100229</v>
      </c>
      <c r="D15" s="16">
        <v>68</v>
      </c>
      <c r="E15" s="17">
        <v>81.6</v>
      </c>
      <c r="F15" s="16">
        <f t="shared" si="0"/>
        <v>76.16</v>
      </c>
      <c r="G15" s="18" t="s">
        <v>13</v>
      </c>
      <c r="H15" s="14" t="s">
        <v>11</v>
      </c>
    </row>
    <row r="16" ht="18" customHeight="1" spans="1:8">
      <c r="A16" s="14">
        <v>13</v>
      </c>
      <c r="B16" s="19"/>
      <c r="C16" s="14">
        <v>1060100130</v>
      </c>
      <c r="D16" s="16">
        <v>59</v>
      </c>
      <c r="E16" s="17">
        <v>83.6</v>
      </c>
      <c r="F16" s="16">
        <f t="shared" si="0"/>
        <v>73.76</v>
      </c>
      <c r="G16" s="18" t="s">
        <v>14</v>
      </c>
      <c r="H16" s="14"/>
    </row>
    <row r="17" ht="18" customHeight="1" spans="1:8">
      <c r="A17" s="14">
        <v>14</v>
      </c>
      <c r="B17" s="20"/>
      <c r="C17" s="14">
        <v>1060100127</v>
      </c>
      <c r="D17" s="16">
        <v>61.5</v>
      </c>
      <c r="E17" s="17">
        <v>75.4</v>
      </c>
      <c r="F17" s="16">
        <f t="shared" si="0"/>
        <v>69.84</v>
      </c>
      <c r="G17" s="18" t="s">
        <v>15</v>
      </c>
      <c r="H17" s="14"/>
    </row>
    <row r="18" ht="18" customHeight="1" spans="1:8">
      <c r="A18" s="14">
        <v>15</v>
      </c>
      <c r="B18" s="15" t="s">
        <v>19</v>
      </c>
      <c r="C18" s="14">
        <v>1060101322</v>
      </c>
      <c r="D18" s="16">
        <v>80.5</v>
      </c>
      <c r="E18" s="17">
        <v>83</v>
      </c>
      <c r="F18" s="16">
        <f t="shared" si="0"/>
        <v>82</v>
      </c>
      <c r="G18" s="18" t="s">
        <v>13</v>
      </c>
      <c r="H18" s="14" t="s">
        <v>11</v>
      </c>
    </row>
    <row r="19" ht="18" customHeight="1" spans="1:8">
      <c r="A19" s="14">
        <v>16</v>
      </c>
      <c r="B19" s="19"/>
      <c r="C19" s="14">
        <v>1060101403</v>
      </c>
      <c r="D19" s="16">
        <v>74</v>
      </c>
      <c r="E19" s="17">
        <v>85.4</v>
      </c>
      <c r="F19" s="16">
        <f t="shared" si="0"/>
        <v>80.84</v>
      </c>
      <c r="G19" s="18" t="s">
        <v>14</v>
      </c>
      <c r="H19" s="14"/>
    </row>
    <row r="20" ht="18" customHeight="1" spans="1:8">
      <c r="A20" s="14">
        <v>17</v>
      </c>
      <c r="B20" s="20"/>
      <c r="C20" s="14">
        <v>1060101313</v>
      </c>
      <c r="D20" s="16">
        <v>74</v>
      </c>
      <c r="E20" s="17">
        <v>83.8</v>
      </c>
      <c r="F20" s="16">
        <f t="shared" si="0"/>
        <v>79.88</v>
      </c>
      <c r="G20" s="18" t="s">
        <v>15</v>
      </c>
      <c r="H20" s="14"/>
    </row>
    <row r="21" ht="18" customHeight="1" spans="1:8">
      <c r="A21" s="14">
        <v>18</v>
      </c>
      <c r="B21" s="15" t="s">
        <v>20</v>
      </c>
      <c r="C21" s="14">
        <v>1060101103</v>
      </c>
      <c r="D21" s="16">
        <v>78.5</v>
      </c>
      <c r="E21" s="16">
        <v>84.6</v>
      </c>
      <c r="F21" s="16">
        <f t="shared" si="0"/>
        <v>82.16</v>
      </c>
      <c r="G21" s="18" t="s">
        <v>13</v>
      </c>
      <c r="H21" s="14" t="s">
        <v>11</v>
      </c>
    </row>
    <row r="22" ht="18" customHeight="1" spans="1:8">
      <c r="A22" s="14">
        <v>19</v>
      </c>
      <c r="B22" s="19"/>
      <c r="C22" s="14">
        <v>1060101106</v>
      </c>
      <c r="D22" s="16">
        <v>74.5</v>
      </c>
      <c r="E22" s="16">
        <v>77.3</v>
      </c>
      <c r="F22" s="16">
        <f t="shared" si="0"/>
        <v>76.18</v>
      </c>
      <c r="G22" s="18" t="s">
        <v>14</v>
      </c>
      <c r="H22" s="14"/>
    </row>
    <row r="23" ht="18" customHeight="1" spans="1:8">
      <c r="A23" s="14">
        <v>20</v>
      </c>
      <c r="B23" s="20"/>
      <c r="C23" s="14">
        <v>1060101216</v>
      </c>
      <c r="D23" s="16">
        <v>74.5</v>
      </c>
      <c r="E23" s="16">
        <v>76.9</v>
      </c>
      <c r="F23" s="16">
        <f t="shared" si="0"/>
        <v>75.94</v>
      </c>
      <c r="G23" s="18" t="s">
        <v>15</v>
      </c>
      <c r="H23" s="14"/>
    </row>
    <row r="24" ht="18" customHeight="1" spans="1:8">
      <c r="A24" s="14">
        <v>21</v>
      </c>
      <c r="B24" s="15" t="s">
        <v>21</v>
      </c>
      <c r="C24" s="14">
        <v>1060100321</v>
      </c>
      <c r="D24" s="16">
        <v>63</v>
      </c>
      <c r="E24" s="16">
        <v>85.9</v>
      </c>
      <c r="F24" s="16">
        <f t="shared" ref="F24:F34" si="1">ROUND(D24*0.4,2)+ROUND(E24*0.6,2)</f>
        <v>76.74</v>
      </c>
      <c r="G24" s="18" t="s">
        <v>13</v>
      </c>
      <c r="H24" s="14" t="s">
        <v>11</v>
      </c>
    </row>
    <row r="25" ht="18" customHeight="1" spans="1:8">
      <c r="A25" s="14">
        <v>22</v>
      </c>
      <c r="B25" s="19"/>
      <c r="C25" s="14">
        <v>1060100403</v>
      </c>
      <c r="D25" s="16">
        <v>69.5</v>
      </c>
      <c r="E25" s="16">
        <v>78.8</v>
      </c>
      <c r="F25" s="16">
        <f t="shared" si="1"/>
        <v>75.08</v>
      </c>
      <c r="G25" s="18" t="s">
        <v>14</v>
      </c>
      <c r="H25" s="14" t="s">
        <v>11</v>
      </c>
    </row>
    <row r="26" ht="18" customHeight="1" spans="1:8">
      <c r="A26" s="14">
        <v>23</v>
      </c>
      <c r="B26" s="19"/>
      <c r="C26" s="14">
        <v>1060100303</v>
      </c>
      <c r="D26" s="16">
        <v>63.5</v>
      </c>
      <c r="E26" s="16">
        <v>78.88</v>
      </c>
      <c r="F26" s="16">
        <f t="shared" si="1"/>
        <v>72.73</v>
      </c>
      <c r="G26" s="18" t="s">
        <v>15</v>
      </c>
      <c r="H26" s="14" t="s">
        <v>11</v>
      </c>
    </row>
    <row r="27" ht="18" customHeight="1" spans="1:8">
      <c r="A27" s="14">
        <v>24</v>
      </c>
      <c r="B27" s="19"/>
      <c r="C27" s="14">
        <v>1060100416</v>
      </c>
      <c r="D27" s="16">
        <v>58.5</v>
      </c>
      <c r="E27" s="16">
        <v>80.9</v>
      </c>
      <c r="F27" s="16">
        <f t="shared" si="1"/>
        <v>71.94</v>
      </c>
      <c r="G27" s="18" t="s">
        <v>17</v>
      </c>
      <c r="H27" s="14"/>
    </row>
    <row r="28" ht="18" customHeight="1" spans="1:8">
      <c r="A28" s="14">
        <v>25</v>
      </c>
      <c r="B28" s="19"/>
      <c r="C28" s="14">
        <v>1060100314</v>
      </c>
      <c r="D28" s="16">
        <v>56.5</v>
      </c>
      <c r="E28" s="16">
        <v>81</v>
      </c>
      <c r="F28" s="16">
        <f t="shared" si="1"/>
        <v>71.2</v>
      </c>
      <c r="G28" s="18" t="s">
        <v>22</v>
      </c>
      <c r="H28" s="14"/>
    </row>
    <row r="29" ht="18" customHeight="1" spans="1:8">
      <c r="A29" s="14">
        <v>26</v>
      </c>
      <c r="B29" s="19"/>
      <c r="C29" s="14">
        <v>1060100315</v>
      </c>
      <c r="D29" s="16">
        <v>54</v>
      </c>
      <c r="E29" s="16">
        <v>77.1</v>
      </c>
      <c r="F29" s="16">
        <f t="shared" si="1"/>
        <v>67.86</v>
      </c>
      <c r="G29" s="18" t="s">
        <v>23</v>
      </c>
      <c r="H29" s="14"/>
    </row>
    <row r="30" ht="18" customHeight="1" spans="1:8">
      <c r="A30" s="14">
        <v>27</v>
      </c>
      <c r="B30" s="19"/>
      <c r="C30" s="14">
        <v>1060100327</v>
      </c>
      <c r="D30" s="16">
        <v>53</v>
      </c>
      <c r="E30" s="16">
        <v>75.3</v>
      </c>
      <c r="F30" s="16">
        <f t="shared" si="1"/>
        <v>66.38</v>
      </c>
      <c r="G30" s="18" t="s">
        <v>24</v>
      </c>
      <c r="H30" s="14"/>
    </row>
    <row r="31" ht="18" customHeight="1" spans="1:8">
      <c r="A31" s="14">
        <v>28</v>
      </c>
      <c r="B31" s="19"/>
      <c r="C31" s="14">
        <v>1060100311</v>
      </c>
      <c r="D31" s="16">
        <v>53.5</v>
      </c>
      <c r="E31" s="16">
        <v>72.9</v>
      </c>
      <c r="F31" s="16">
        <f t="shared" si="1"/>
        <v>65.14</v>
      </c>
      <c r="G31" s="18" t="s">
        <v>25</v>
      </c>
      <c r="H31" s="14"/>
    </row>
    <row r="32" ht="18" customHeight="1" spans="1:8">
      <c r="A32" s="14">
        <v>29</v>
      </c>
      <c r="B32" s="20"/>
      <c r="C32" s="14">
        <v>1060100317</v>
      </c>
      <c r="D32" s="16">
        <v>52.5</v>
      </c>
      <c r="E32" s="16">
        <v>72.4</v>
      </c>
      <c r="F32" s="16">
        <f t="shared" si="1"/>
        <v>64.44</v>
      </c>
      <c r="G32" s="18" t="s">
        <v>26</v>
      </c>
      <c r="H32" s="14"/>
    </row>
    <row r="33" ht="18" customHeight="1" spans="1:8">
      <c r="A33" s="14">
        <v>30</v>
      </c>
      <c r="B33" s="15" t="s">
        <v>27</v>
      </c>
      <c r="C33" s="14">
        <v>1060100423</v>
      </c>
      <c r="D33" s="16">
        <v>68.5</v>
      </c>
      <c r="E33" s="16">
        <v>85.4</v>
      </c>
      <c r="F33" s="16">
        <f t="shared" si="1"/>
        <v>78.64</v>
      </c>
      <c r="G33" s="18" t="s">
        <v>13</v>
      </c>
      <c r="H33" s="14" t="s">
        <v>11</v>
      </c>
    </row>
    <row r="34" ht="18" customHeight="1" spans="1:8">
      <c r="A34" s="14">
        <v>31</v>
      </c>
      <c r="B34" s="20"/>
      <c r="C34" s="14">
        <v>1060100421</v>
      </c>
      <c r="D34" s="16">
        <v>60</v>
      </c>
      <c r="E34" s="16">
        <v>71.6</v>
      </c>
      <c r="F34" s="16">
        <f t="shared" si="1"/>
        <v>66.96</v>
      </c>
      <c r="G34" s="18" t="s">
        <v>14</v>
      </c>
      <c r="H34" s="14"/>
    </row>
    <row r="37" ht="19.5" customHeight="1"/>
  </sheetData>
  <sortState ref="B4:I41">
    <sortCondition ref="B4:B41"/>
    <sortCondition ref="F4:F41" descending="1"/>
  </sortState>
  <mergeCells count="10">
    <mergeCell ref="A1:H1"/>
    <mergeCell ref="A2:E2"/>
    <mergeCell ref="B4:B7"/>
    <mergeCell ref="B8:B10"/>
    <mergeCell ref="B11:B14"/>
    <mergeCell ref="B15:B17"/>
    <mergeCell ref="B18:B20"/>
    <mergeCell ref="B21:B23"/>
    <mergeCell ref="B24:B32"/>
    <mergeCell ref="B33:B34"/>
  </mergeCells>
  <printOptions horizontalCentered="1"/>
  <pageMargins left="0.15748031496063" right="0.15748031496063" top="0.748031496062992" bottom="0.905511811023622" header="0.31496062992126" footer="0.31496062992126"/>
  <pageSetup paperSize="9" scale="88" orientation="portrait"/>
  <headerFooter>
    <oddFooter>&amp;L &amp;R        &amp;K00+000 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驱马悠悠</cp:lastModifiedBy>
  <dcterms:created xsi:type="dcterms:W3CDTF">2023-05-12T11:15:00Z</dcterms:created>
  <cp:lastPrinted>2024-02-24T06:18:00Z</cp:lastPrinted>
  <dcterms:modified xsi:type="dcterms:W3CDTF">2024-02-26T09:37:18Z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FDC13B2B35544337B7587DAAE300A4C8_13</vt:lpwstr>
  </property>
</Properties>
</file>